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0730" windowHeight="11760"/>
  </bookViews>
  <sheets>
    <sheet name="51 прил. месяц нарастающим итог" sheetId="1" r:id="rId1"/>
  </sheets>
  <calcPr calcId="125725"/>
</workbook>
</file>

<file path=xl/calcChain.xml><?xml version="1.0" encoding="utf-8"?>
<calcChain xmlns="http://schemas.openxmlformats.org/spreadsheetml/2006/main">
  <c r="T35" i="1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T29"/>
  <c r="T28" s="1"/>
  <c r="U29"/>
  <c r="V29"/>
  <c r="W29"/>
  <c r="X29"/>
  <c r="X28" s="1"/>
  <c r="Y29"/>
  <c r="Z29"/>
  <c r="AA29"/>
  <c r="AB29"/>
  <c r="AB28" s="1"/>
  <c r="AC29"/>
  <c r="AD29"/>
  <c r="AE29"/>
  <c r="AF29"/>
  <c r="AF28" s="1"/>
  <c r="AG29"/>
  <c r="AH29"/>
  <c r="AI29"/>
  <c r="AJ29"/>
  <c r="AJ28" s="1"/>
  <c r="AK29"/>
  <c r="AL29"/>
  <c r="AM29"/>
  <c r="AN29"/>
  <c r="AN28" s="1"/>
  <c r="AO29"/>
  <c r="AP29"/>
  <c r="T21"/>
  <c r="T20" s="1"/>
  <c r="U21"/>
  <c r="U20" s="1"/>
  <c r="V21"/>
  <c r="V20" s="1"/>
  <c r="W21"/>
  <c r="W20" s="1"/>
  <c r="X21"/>
  <c r="X20" s="1"/>
  <c r="Y21"/>
  <c r="Y20" s="1"/>
  <c r="Z21"/>
  <c r="Z20" s="1"/>
  <c r="AA21"/>
  <c r="AA20" s="1"/>
  <c r="AB21"/>
  <c r="AB20" s="1"/>
  <c r="AC21"/>
  <c r="AC20" s="1"/>
  <c r="AD21"/>
  <c r="AD20" s="1"/>
  <c r="AE21"/>
  <c r="AE20" s="1"/>
  <c r="AF21"/>
  <c r="AF20" s="1"/>
  <c r="AG21"/>
  <c r="AG20" s="1"/>
  <c r="AH21"/>
  <c r="AH20" s="1"/>
  <c r="AI21"/>
  <c r="AI20" s="1"/>
  <c r="AJ21"/>
  <c r="AJ20" s="1"/>
  <c r="AK21"/>
  <c r="AK20" s="1"/>
  <c r="AL21"/>
  <c r="AL20" s="1"/>
  <c r="AM21"/>
  <c r="AM20" s="1"/>
  <c r="AN21"/>
  <c r="AN20" s="1"/>
  <c r="AO21"/>
  <c r="AO20" s="1"/>
  <c r="AP21"/>
  <c r="AP20" s="1"/>
  <c r="S35"/>
  <c r="S29"/>
  <c r="S21"/>
  <c r="S20" s="1"/>
  <c r="R22"/>
  <c r="R23"/>
  <c r="R24"/>
  <c r="R25"/>
  <c r="R26"/>
  <c r="R27"/>
  <c r="R30"/>
  <c r="R31"/>
  <c r="R32"/>
  <c r="R33"/>
  <c r="R34"/>
  <c r="R36"/>
  <c r="R37"/>
  <c r="G35"/>
  <c r="H35"/>
  <c r="K35"/>
  <c r="L35"/>
  <c r="M35"/>
  <c r="N35"/>
  <c r="O35"/>
  <c r="P35"/>
  <c r="Q35"/>
  <c r="K29"/>
  <c r="L29"/>
  <c r="M29"/>
  <c r="N29"/>
  <c r="O29"/>
  <c r="P29"/>
  <c r="Q29"/>
  <c r="K21"/>
  <c r="K20" s="1"/>
  <c r="L21"/>
  <c r="L20" s="1"/>
  <c r="M21"/>
  <c r="M20" s="1"/>
  <c r="N21"/>
  <c r="N20" s="1"/>
  <c r="O21"/>
  <c r="O20" s="1"/>
  <c r="P21"/>
  <c r="P20" s="1"/>
  <c r="Q21"/>
  <c r="Q20" s="1"/>
  <c r="J35"/>
  <c r="J29"/>
  <c r="J21"/>
  <c r="J20" s="1"/>
  <c r="I22"/>
  <c r="I23"/>
  <c r="I24"/>
  <c r="I25"/>
  <c r="I26"/>
  <c r="I27"/>
  <c r="I30"/>
  <c r="I31"/>
  <c r="I32"/>
  <c r="I33"/>
  <c r="I34"/>
  <c r="I36"/>
  <c r="I37"/>
  <c r="G29"/>
  <c r="H29"/>
  <c r="G21"/>
  <c r="G20" s="1"/>
  <c r="H21"/>
  <c r="H20" s="1"/>
  <c r="F35"/>
  <c r="F29"/>
  <c r="F21"/>
  <c r="F20" s="1"/>
  <c r="R35" l="1"/>
  <c r="R21"/>
  <c r="G28"/>
  <c r="G19" s="1"/>
  <c r="AC28"/>
  <c r="AC19" s="1"/>
  <c r="S28"/>
  <c r="S19" s="1"/>
  <c r="AO28"/>
  <c r="AO19" s="1"/>
  <c r="AK28"/>
  <c r="AK19" s="1"/>
  <c r="AG28"/>
  <c r="AG19" s="1"/>
  <c r="Y28"/>
  <c r="Y19" s="1"/>
  <c r="U28"/>
  <c r="U19" s="1"/>
  <c r="J28"/>
  <c r="J19" s="1"/>
  <c r="R29"/>
  <c r="AP28"/>
  <c r="AP19" s="1"/>
  <c r="AL28"/>
  <c r="AL19" s="1"/>
  <c r="AH28"/>
  <c r="AD28"/>
  <c r="AD19" s="1"/>
  <c r="Z28"/>
  <c r="Z19" s="1"/>
  <c r="AM28"/>
  <c r="AM19" s="1"/>
  <c r="AI28"/>
  <c r="AE28"/>
  <c r="AE19" s="1"/>
  <c r="AA28"/>
  <c r="AA19" s="1"/>
  <c r="W28"/>
  <c r="W19" s="1"/>
  <c r="AH19"/>
  <c r="V28"/>
  <c r="V19" s="1"/>
  <c r="AI19"/>
  <c r="AN19"/>
  <c r="AJ19"/>
  <c r="AF19"/>
  <c r="X19"/>
  <c r="T19"/>
  <c r="AB19"/>
  <c r="R20"/>
  <c r="F28"/>
  <c r="F19" s="1"/>
  <c r="P28"/>
  <c r="P19" s="1"/>
  <c r="L28"/>
  <c r="L19" s="1"/>
  <c r="O28"/>
  <c r="O19" s="1"/>
  <c r="I29"/>
  <c r="K28"/>
  <c r="K19" s="1"/>
  <c r="N28"/>
  <c r="N19" s="1"/>
  <c r="I35"/>
  <c r="M28"/>
  <c r="M19" s="1"/>
  <c r="Q28"/>
  <c r="I20"/>
  <c r="I21"/>
  <c r="H28"/>
  <c r="H19" s="1"/>
  <c r="R19" l="1"/>
  <c r="R28"/>
  <c r="I28"/>
  <c r="Q19"/>
  <c r="I19" s="1"/>
</calcChain>
</file>

<file path=xl/sharedStrings.xml><?xml version="1.0" encoding="utf-8"?>
<sst xmlns="http://schemas.openxmlformats.org/spreadsheetml/2006/main" count="190" uniqueCount="113">
  <si>
    <t>Группы</t>
  </si>
  <si>
    <t>№ стр.</t>
  </si>
  <si>
    <t>в том числе:</t>
  </si>
  <si>
    <t>Группы состояния здоровья застрахованных лиц, прошедших диспансеризацию</t>
  </si>
  <si>
    <t>из них:</t>
  </si>
  <si>
    <t>в рамках I этапа</t>
  </si>
  <si>
    <t>в рамках II этапа</t>
  </si>
  <si>
    <t>на отчетный период, человек</t>
  </si>
  <si>
    <t>кол-во случаев</t>
  </si>
  <si>
    <t>тыс. рублей</t>
  </si>
  <si>
    <t>I группа состояния здоровья, человек</t>
  </si>
  <si>
    <t>II группа состояния здоровья, человек</t>
  </si>
  <si>
    <t>IIIа группа состояния здоровья, человек</t>
  </si>
  <si>
    <t>IIIб группа состояния здоровья, человек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</si>
  <si>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</si>
  <si>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</si>
  <si>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</si>
  <si>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</si>
  <si>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</si>
  <si>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</si>
  <si>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</si>
  <si>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</si>
  <si>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</si>
  <si>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</si>
  <si>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</si>
  <si>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15</t>
  </si>
  <si>
    <t>16</t>
  </si>
  <si>
    <t>17</t>
  </si>
  <si>
    <t>18</t>
  </si>
  <si>
    <t>19</t>
  </si>
  <si>
    <t>20</t>
  </si>
  <si>
    <t>21</t>
  </si>
  <si>
    <t>X</t>
  </si>
  <si>
    <t>* примечание: среднесписочное количество</t>
  </si>
  <si>
    <t>направленных на госпитализацию</t>
  </si>
  <si>
    <t>Всего</t>
  </si>
  <si>
    <t>22</t>
  </si>
  <si>
    <t>23</t>
  </si>
  <si>
    <t>24</t>
  </si>
  <si>
    <t>25</t>
  </si>
  <si>
    <t>26</t>
  </si>
  <si>
    <t>27</t>
  </si>
  <si>
    <t>28</t>
  </si>
  <si>
    <t>Сведения о результатах проведения диспансеризации взрослого населения</t>
  </si>
  <si>
    <t>Количество медицинских организаций, проводящих диспансеризацию в отчетном периоде*</t>
  </si>
  <si>
    <t>12</t>
  </si>
  <si>
    <t>13</t>
  </si>
  <si>
    <t>14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</si>
  <si>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</si>
  <si>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</si>
  <si>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</si>
  <si>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</si>
  <si>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</si>
  <si>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</si>
  <si>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</si>
  <si>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</si>
  <si>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</si>
  <si>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</si>
  <si>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</si>
  <si>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направленных на консультацию</t>
  </si>
  <si>
    <t>направленных на обследование</t>
  </si>
  <si>
    <t xml:space="preserve">направленных в дневной стационар </t>
  </si>
  <si>
    <t>направленных в реабилитационное отделение</t>
  </si>
  <si>
    <t>количество мобильных медицинских бригад</t>
  </si>
  <si>
    <t xml:space="preserve"> </t>
  </si>
  <si>
    <t>Всего предъявленно к оплате в рамках диспансеризации за отчетный период, тыс.рублей</t>
  </si>
  <si>
    <t>людей</t>
  </si>
  <si>
    <t xml:space="preserve">из них: </t>
  </si>
  <si>
    <t xml:space="preserve">прошедшие II этап диспансеризации из числа проинформированных о возможности прохождения II этапа </t>
  </si>
  <si>
    <t xml:space="preserve">прошедшие I этап диспансеризации из числа проинформированных о возможности прохождения I этапа </t>
  </si>
  <si>
    <t>Количество граждан, направленых на II этап диспансеризации по результатам I этапа, человек</t>
  </si>
  <si>
    <t>Всего оплачено в рамках диспансеризации за отчетный период, тыс.рублей</t>
  </si>
  <si>
    <t>отказавшихся от прохождения II этапа диспансеризации</t>
  </si>
  <si>
    <t>Количество граждан, направленных  по результатам  I и II этапа, в том числе на:</t>
  </si>
  <si>
    <t>установлено диспансерное наблюдение врачом-терапевтом, врачами-специалистами</t>
  </si>
  <si>
    <t>18-39 лет</t>
  </si>
  <si>
    <t>66-74 лет</t>
  </si>
  <si>
    <t xml:space="preserve">75 лет и старше </t>
  </si>
  <si>
    <t>49, 53, 55, 59, 61, 65, 67, 71, 73</t>
  </si>
  <si>
    <t>50, 52, 56, 58, 62, 64, 68, 70</t>
  </si>
  <si>
    <t>Численность застрахованных лиц,  прикрепленных к медицинским организациям, оказывающим первичную медико - санитарную помощь и подлежащих диспансеризации в текущем году согласно спискам** , человек</t>
  </si>
  <si>
    <t>количество законченных  случаев  в рамках I этапа диспансеризации, проводимой мобильными медицинскими бригадами</t>
  </si>
  <si>
    <t xml:space="preserve">в том числе:                    при подозрении на установление диагноза злокачественного новообразования </t>
  </si>
  <si>
    <t>в том числе: в  случае установления основного диагноза злокачественного новобразования</t>
  </si>
  <si>
    <t>Мужчины: всего, в том числе:</t>
  </si>
  <si>
    <t>ВСЕГО, в том числе:</t>
  </si>
  <si>
    <t xml:space="preserve">подлежащие дипансеризации 1 раз в 3 года:          </t>
  </si>
  <si>
    <t>подлежащие дипансеризации 1 раз в 2 года:  49, 53, 55, 59, 61, 65, 67, 71, 73 лет</t>
  </si>
  <si>
    <t>Женщины: всего, в том числе:</t>
  </si>
  <si>
    <t xml:space="preserve">подлежащие дипансеризации 1 раз в 2 года:          </t>
  </si>
  <si>
    <t>кол-во случаев ВСЕГО</t>
  </si>
  <si>
    <t>кол-во случаев согласно утвержденному плану - графику</t>
  </si>
  <si>
    <t>кол-во случаев  ВСЕГО</t>
  </si>
  <si>
    <t>34.1</t>
  </si>
  <si>
    <t>39.1</t>
  </si>
  <si>
    <t>их них:</t>
  </si>
  <si>
    <t>подлежащие диспансеризации в отчетном году, согласно утвержденному плану - графику, направляемому медицинскими организациями в страховые медицинские организации, всего, человек</t>
  </si>
  <si>
    <t>** Численность застрахованных лиц,  прикрепленных к медицинским организациям, оказывающим первичную медико - санитарную помощь и подлежащих диспансеризации в текущем году согласно спискам, составляемым медицинскими организациями. В соотвествии с подпунктом 1 пункта 10 и подпунктом 1 пункта 11 приказа Минздрава России от 26.10.2017 № 869н «Об утверждении порядка проведения диспансеризации определенных групп взрослого населения»</t>
  </si>
  <si>
    <t>40-59 лет</t>
  </si>
  <si>
    <t>60-65 лет</t>
  </si>
  <si>
    <t>40-54 лет</t>
  </si>
  <si>
    <t>55-65 лет</t>
  </si>
  <si>
    <t>ежемесячно до 20 числа, месяца следующего за отчетным периодом</t>
  </si>
  <si>
    <t>(наименование страховой медицинской организации)</t>
  </si>
  <si>
    <t>Приложение 51</t>
  </si>
  <si>
    <t xml:space="preserve">Руководитель  страховой медицинской организации </t>
  </si>
  <si>
    <t xml:space="preserve">Главный бухгалтер страховой медицинской организации </t>
  </si>
  <si>
    <t>(Ф.И.О.)</t>
  </si>
  <si>
    <t>М.П.</t>
  </si>
  <si>
    <t>Исполнитель _______________________________</t>
  </si>
  <si>
    <t>Телефон ___________________________________</t>
  </si>
  <si>
    <t>к Регламенту информационного взаимодействия на 2021 год</t>
  </si>
  <si>
    <t xml:space="preserve">от "11" января 2021 г.          
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</si>
</sst>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80808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94">
    <xf numFmtId="0" fontId="0" fillId="0" borderId="0" xfId="0"/>
    <xf numFmtId="0" fontId="18" fillId="0" borderId="0" xfId="0" applyFont="1" applyFill="1"/>
    <xf numFmtId="0" fontId="23" fillId="0" borderId="17" xfId="0" applyFont="1" applyFill="1" applyBorder="1" applyAlignment="1">
      <alignment horizontal="left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right" vertical="center" wrapText="1"/>
    </xf>
    <xf numFmtId="0" fontId="18" fillId="0" borderId="31" xfId="0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/>
    </xf>
    <xf numFmtId="0" fontId="22" fillId="0" borderId="0" xfId="0" applyFont="1" applyFill="1"/>
    <xf numFmtId="0" fontId="22" fillId="0" borderId="0" xfId="0" applyFont="1" applyFill="1" applyAlignment="1">
      <alignment wrapText="1"/>
    </xf>
    <xf numFmtId="0" fontId="22" fillId="0" borderId="0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left" vertical="center" wrapText="1"/>
    </xf>
    <xf numFmtId="0" fontId="28" fillId="0" borderId="0" xfId="0" applyFont="1" applyFill="1"/>
    <xf numFmtId="49" fontId="28" fillId="0" borderId="11" xfId="0" applyNumberFormat="1" applyFont="1" applyFill="1" applyBorder="1" applyAlignment="1">
      <alignment horizontal="center" vertical="center" wrapText="1"/>
    </xf>
    <xf numFmtId="49" fontId="28" fillId="0" borderId="31" xfId="0" applyNumberFormat="1" applyFont="1" applyFill="1" applyBorder="1" applyAlignment="1">
      <alignment horizontal="center" vertical="center" wrapText="1"/>
    </xf>
    <xf numFmtId="49" fontId="28" fillId="0" borderId="16" xfId="0" applyNumberFormat="1" applyFont="1" applyFill="1" applyBorder="1" applyAlignment="1">
      <alignment horizontal="center" vertical="center" wrapText="1"/>
    </xf>
    <xf numFmtId="49" fontId="28" fillId="0" borderId="19" xfId="0" applyNumberFormat="1" applyFont="1" applyFill="1" applyBorder="1" applyAlignment="1">
      <alignment horizontal="center" vertical="center" wrapText="1"/>
    </xf>
    <xf numFmtId="49" fontId="28" fillId="0" borderId="17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3" fontId="18" fillId="0" borderId="16" xfId="0" applyNumberFormat="1" applyFont="1" applyFill="1" applyBorder="1" applyAlignment="1">
      <alignment horizontal="center" vertical="center" wrapText="1"/>
    </xf>
    <xf numFmtId="3" fontId="18" fillId="0" borderId="11" xfId="0" applyNumberFormat="1" applyFont="1" applyFill="1" applyBorder="1" applyAlignment="1">
      <alignment horizontal="center" vertical="center" wrapText="1"/>
    </xf>
    <xf numFmtId="4" fontId="18" fillId="0" borderId="11" xfId="0" applyNumberFormat="1" applyFont="1" applyFill="1" applyBorder="1" applyAlignment="1">
      <alignment horizontal="center" vertical="center" wrapText="1"/>
    </xf>
    <xf numFmtId="4" fontId="18" fillId="0" borderId="16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3" fontId="18" fillId="0" borderId="19" xfId="0" applyNumberFormat="1" applyFont="1" applyFill="1" applyBorder="1" applyAlignment="1">
      <alignment horizontal="center" vertical="center" wrapText="1"/>
    </xf>
    <xf numFmtId="1" fontId="18" fillId="0" borderId="16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49" fontId="28" fillId="0" borderId="12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 vertical="center" wrapText="1"/>
    </xf>
    <xf numFmtId="0" fontId="18" fillId="0" borderId="4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4" fontId="18" fillId="0" borderId="41" xfId="0" applyNumberFormat="1" applyFont="1" applyFill="1" applyBorder="1" applyAlignment="1">
      <alignment horizontal="center" vertical="center" wrapText="1"/>
    </xf>
    <xf numFmtId="4" fontId="18" fillId="0" borderId="43" xfId="0" applyNumberFormat="1" applyFont="1" applyFill="1" applyBorder="1" applyAlignment="1">
      <alignment horizontal="center" vertical="center" wrapText="1"/>
    </xf>
    <xf numFmtId="4" fontId="18" fillId="0" borderId="19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2" fillId="0" borderId="18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right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49" fontId="22" fillId="0" borderId="13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horizontal="center" vertical="center" wrapText="1"/>
    </xf>
    <xf numFmtId="49" fontId="22" fillId="0" borderId="37" xfId="0" applyNumberFormat="1" applyFont="1" applyFill="1" applyBorder="1" applyAlignment="1">
      <alignment horizontal="center" vertical="center" wrapText="1"/>
    </xf>
    <xf numFmtId="49" fontId="22" fillId="0" borderId="38" xfId="0" applyNumberFormat="1" applyFont="1" applyFill="1" applyBorder="1" applyAlignment="1">
      <alignment horizontal="center" vertical="center" wrapText="1"/>
    </xf>
    <xf numFmtId="49" fontId="22" fillId="0" borderId="39" xfId="0" applyNumberFormat="1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 wrapText="1"/>
    </xf>
    <xf numFmtId="0" fontId="23" fillId="0" borderId="36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0" fontId="28" fillId="33" borderId="0" xfId="0" applyFont="1" applyFill="1" applyAlignment="1">
      <alignment horizontal="right" vertical="top" wrapText="1"/>
    </xf>
    <xf numFmtId="0" fontId="23" fillId="0" borderId="0" xfId="0" applyFont="1" applyFill="1" applyAlignment="1">
      <alignment horizontal="right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4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7"/>
  <sheetViews>
    <sheetView showGridLines="0" tabSelected="1" topLeftCell="A3" zoomScale="60" zoomScaleNormal="60" workbookViewId="0">
      <pane xSplit="3" ySplit="16" topLeftCell="AI19" activePane="bottomRight" state="frozen"/>
      <selection activeCell="A3" sqref="A3"/>
      <selection pane="topRight" activeCell="D3" sqref="D3"/>
      <selection pane="bottomLeft" activeCell="A14" sqref="A14"/>
      <selection pane="bottomRight" activeCell="AJ6" sqref="AJ6:AM6"/>
    </sheetView>
  </sheetViews>
  <sheetFormatPr defaultRowHeight="15.75"/>
  <cols>
    <col min="1" max="1" width="4.85546875" style="1" customWidth="1"/>
    <col min="2" max="2" width="101.42578125" style="1" customWidth="1"/>
    <col min="3" max="3" width="8.7109375" style="1" customWidth="1"/>
    <col min="4" max="4" width="27.140625" style="1" customWidth="1"/>
    <col min="5" max="5" width="21.42578125" style="1" customWidth="1"/>
    <col min="6" max="6" width="32.42578125" style="1" customWidth="1"/>
    <col min="7" max="7" width="30.7109375" style="1" customWidth="1"/>
    <col min="8" max="8" width="20" style="1" customWidth="1"/>
    <col min="9" max="9" width="26.5703125" style="1" customWidth="1"/>
    <col min="10" max="10" width="23.140625" style="1" customWidth="1"/>
    <col min="11" max="11" width="25.7109375" style="1" customWidth="1"/>
    <col min="12" max="12" width="21.85546875" style="1" customWidth="1"/>
    <col min="13" max="13" width="17" style="1" customWidth="1"/>
    <col min="14" max="14" width="18.28515625" style="1" customWidth="1"/>
    <col min="15" max="15" width="18.85546875" style="1" customWidth="1"/>
    <col min="16" max="16" width="26.5703125" style="1" customWidth="1"/>
    <col min="17" max="17" width="27.140625" style="1" customWidth="1"/>
    <col min="18" max="18" width="34" style="1" customWidth="1"/>
    <col min="19" max="19" width="27.85546875" style="1" customWidth="1"/>
    <col min="20" max="20" width="28.28515625" style="1" customWidth="1"/>
    <col min="21" max="21" width="34" style="1" customWidth="1"/>
    <col min="22" max="22" width="19.5703125" style="1" customWidth="1"/>
    <col min="23" max="23" width="20.7109375" style="1" customWidth="1"/>
    <col min="24" max="24" width="21.140625" style="1" customWidth="1"/>
    <col min="25" max="25" width="35.85546875" style="1" customWidth="1"/>
    <col min="26" max="26" width="21.5703125" style="1" customWidth="1"/>
    <col min="27" max="27" width="26.42578125" style="1" customWidth="1"/>
    <col min="28" max="28" width="23.85546875" style="1" customWidth="1"/>
    <col min="29" max="29" width="20.140625" style="1" customWidth="1"/>
    <col min="30" max="30" width="28" style="1" customWidth="1"/>
    <col min="31" max="34" width="18.7109375" style="1" customWidth="1"/>
    <col min="35" max="35" width="24.28515625" style="1" customWidth="1"/>
    <col min="36" max="36" width="26.85546875" style="1" customWidth="1"/>
    <col min="37" max="38" width="22.5703125" style="1" customWidth="1"/>
    <col min="39" max="39" width="24.85546875" style="1" customWidth="1"/>
    <col min="40" max="40" width="28.28515625" style="1" customWidth="1"/>
    <col min="41" max="42" width="27" style="1" customWidth="1"/>
    <col min="43" max="16384" width="9.140625" style="1"/>
  </cols>
  <sheetData>
    <row r="1" spans="2:44" ht="18.75">
      <c r="AE1" s="55"/>
      <c r="AF1" s="55"/>
      <c r="AG1" s="55"/>
      <c r="AH1" s="55"/>
    </row>
    <row r="2" spans="2:44" ht="18.7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57" t="s">
        <v>102</v>
      </c>
      <c r="AF2" s="57"/>
      <c r="AG2" s="57"/>
      <c r="AH2" s="57"/>
      <c r="AI2" s="8"/>
      <c r="AJ2" s="8"/>
      <c r="AK2" s="8"/>
      <c r="AL2" s="8"/>
      <c r="AM2" s="8"/>
      <c r="AN2" s="8"/>
      <c r="AO2" s="8"/>
      <c r="AP2" s="8"/>
    </row>
    <row r="3" spans="2:44" ht="18.75" customHeight="1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34"/>
      <c r="AF3" s="34"/>
      <c r="AG3" s="34"/>
      <c r="AH3" s="34"/>
      <c r="AI3" s="8"/>
      <c r="AJ3" s="8"/>
      <c r="AK3" s="8"/>
      <c r="AL3" s="8"/>
      <c r="AM3" s="8"/>
      <c r="AN3" s="8"/>
      <c r="AO3" s="8"/>
      <c r="AP3" s="8"/>
    </row>
    <row r="4" spans="2:44" ht="33.75" customHeight="1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34"/>
      <c r="AF4" s="34"/>
      <c r="AG4" s="34"/>
      <c r="AH4" s="34"/>
      <c r="AI4" s="8"/>
      <c r="AJ4" s="93" t="s">
        <v>104</v>
      </c>
      <c r="AK4" s="93"/>
      <c r="AL4" s="93"/>
      <c r="AM4" s="93"/>
      <c r="AN4" s="92"/>
      <c r="AO4" s="92"/>
      <c r="AP4" s="92"/>
      <c r="AQ4" s="92"/>
      <c r="AR4" s="92"/>
    </row>
    <row r="5" spans="2:44" ht="18.75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34"/>
      <c r="AF5" s="34"/>
      <c r="AG5" s="34"/>
      <c r="AH5" s="34"/>
      <c r="AI5" s="8"/>
      <c r="AJ5" s="93" t="s">
        <v>111</v>
      </c>
      <c r="AK5" s="93"/>
      <c r="AL5" s="93"/>
      <c r="AM5" s="93"/>
      <c r="AN5" s="92"/>
      <c r="AO5" s="92"/>
      <c r="AP5" s="92"/>
      <c r="AQ5" s="92"/>
      <c r="AR5" s="92"/>
    </row>
    <row r="6" spans="2:44" ht="18.75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34"/>
      <c r="AF6" s="34"/>
      <c r="AG6" s="34"/>
      <c r="AH6" s="34"/>
      <c r="AI6" s="8"/>
      <c r="AJ6" s="93" t="s">
        <v>112</v>
      </c>
      <c r="AK6" s="93"/>
      <c r="AL6" s="93"/>
      <c r="AM6" s="93"/>
      <c r="AN6" s="8"/>
      <c r="AO6" s="8"/>
      <c r="AP6" s="8"/>
    </row>
    <row r="7" spans="2:44" ht="18.75" customHeight="1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34"/>
      <c r="AF7" s="34"/>
      <c r="AG7" s="34"/>
      <c r="AH7" s="34"/>
      <c r="AI7" s="8"/>
      <c r="AJ7" s="93"/>
      <c r="AK7" s="93"/>
      <c r="AL7" s="93"/>
      <c r="AM7" s="93"/>
      <c r="AN7" s="8"/>
      <c r="AO7" s="8"/>
      <c r="AP7" s="8"/>
    </row>
    <row r="8" spans="2:44" ht="44.25" customHeight="1">
      <c r="B8" s="58" t="s">
        <v>64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</row>
    <row r="9" spans="2:44" ht="23.25" customHeight="1">
      <c r="B9" s="86" t="s">
        <v>103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</row>
    <row r="10" spans="2:44" ht="32.25" customHeight="1">
      <c r="B10" s="87" t="s">
        <v>43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</row>
    <row r="11" spans="2:44" ht="32.2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2:44" ht="12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59"/>
      <c r="M12" s="59"/>
      <c r="N12" s="59"/>
      <c r="O12" s="59"/>
      <c r="P12" s="59"/>
      <c r="Q12" s="59"/>
      <c r="R12" s="59"/>
      <c r="S12" s="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2:44" ht="9" customHeigh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</row>
    <row r="14" spans="2:44" s="10" customFormat="1" ht="50.25" customHeight="1">
      <c r="B14" s="60" t="s">
        <v>0</v>
      </c>
      <c r="C14" s="63" t="s">
        <v>1</v>
      </c>
      <c r="D14" s="72" t="s">
        <v>44</v>
      </c>
      <c r="E14" s="23" t="s">
        <v>2</v>
      </c>
      <c r="F14" s="69" t="s">
        <v>80</v>
      </c>
      <c r="G14" s="88" t="s">
        <v>2</v>
      </c>
      <c r="H14" s="89"/>
      <c r="I14" s="53" t="s">
        <v>65</v>
      </c>
      <c r="J14" s="56" t="s">
        <v>2</v>
      </c>
      <c r="K14" s="76"/>
      <c r="L14" s="76"/>
      <c r="M14" s="76"/>
      <c r="N14" s="76"/>
      <c r="O14" s="76"/>
      <c r="P14" s="76"/>
      <c r="Q14" s="77"/>
      <c r="R14" s="53" t="s">
        <v>71</v>
      </c>
      <c r="S14" s="56" t="s">
        <v>2</v>
      </c>
      <c r="T14" s="76"/>
      <c r="U14" s="76"/>
      <c r="V14" s="76"/>
      <c r="W14" s="76"/>
      <c r="X14" s="76"/>
      <c r="Y14" s="76"/>
      <c r="Z14" s="76"/>
      <c r="AA14" s="76"/>
      <c r="AB14" s="77"/>
      <c r="AC14" s="53" t="s">
        <v>70</v>
      </c>
      <c r="AD14" s="56"/>
      <c r="AE14" s="78" t="s">
        <v>3</v>
      </c>
      <c r="AF14" s="79"/>
      <c r="AG14" s="79"/>
      <c r="AH14" s="80"/>
      <c r="AI14" s="54" t="s">
        <v>73</v>
      </c>
      <c r="AJ14" s="54"/>
      <c r="AK14" s="54"/>
      <c r="AL14" s="54"/>
      <c r="AM14" s="54"/>
      <c r="AN14" s="54"/>
      <c r="AO14" s="54"/>
      <c r="AP14" s="54"/>
    </row>
    <row r="15" spans="2:44" s="10" customFormat="1" ht="56.25" customHeight="1">
      <c r="B15" s="61"/>
      <c r="C15" s="64"/>
      <c r="D15" s="73"/>
      <c r="E15" s="72" t="s">
        <v>63</v>
      </c>
      <c r="F15" s="70"/>
      <c r="G15" s="66" t="s">
        <v>96</v>
      </c>
      <c r="H15" s="23" t="s">
        <v>4</v>
      </c>
      <c r="I15" s="53"/>
      <c r="J15" s="56" t="s">
        <v>5</v>
      </c>
      <c r="K15" s="76"/>
      <c r="L15" s="77"/>
      <c r="M15" s="53" t="s">
        <v>6</v>
      </c>
      <c r="N15" s="53"/>
      <c r="O15" s="53"/>
      <c r="P15" s="53" t="s">
        <v>81</v>
      </c>
      <c r="Q15" s="23" t="s">
        <v>2</v>
      </c>
      <c r="R15" s="53"/>
      <c r="S15" s="56" t="s">
        <v>5</v>
      </c>
      <c r="T15" s="76"/>
      <c r="U15" s="76"/>
      <c r="V15" s="77"/>
      <c r="W15" s="56" t="s">
        <v>6</v>
      </c>
      <c r="X15" s="76"/>
      <c r="Y15" s="76"/>
      <c r="Z15" s="77"/>
      <c r="AA15" s="53" t="s">
        <v>81</v>
      </c>
      <c r="AB15" s="23" t="s">
        <v>2</v>
      </c>
      <c r="AC15" s="53"/>
      <c r="AD15" s="56"/>
      <c r="AE15" s="81"/>
      <c r="AF15" s="82"/>
      <c r="AG15" s="82"/>
      <c r="AH15" s="83"/>
      <c r="AI15" s="54"/>
      <c r="AJ15" s="54"/>
      <c r="AK15" s="54"/>
      <c r="AL15" s="54"/>
      <c r="AM15" s="54"/>
      <c r="AN15" s="54"/>
      <c r="AO15" s="54"/>
      <c r="AP15" s="54"/>
    </row>
    <row r="16" spans="2:44" s="10" customFormat="1" ht="23.25" customHeight="1">
      <c r="B16" s="61"/>
      <c r="C16" s="64"/>
      <c r="D16" s="73"/>
      <c r="E16" s="73"/>
      <c r="F16" s="70"/>
      <c r="G16" s="67"/>
      <c r="H16" s="53" t="s">
        <v>7</v>
      </c>
      <c r="I16" s="53"/>
      <c r="J16" s="54" t="s">
        <v>90</v>
      </c>
      <c r="K16" s="54" t="s">
        <v>91</v>
      </c>
      <c r="L16" s="53" t="s">
        <v>9</v>
      </c>
      <c r="M16" s="53" t="s">
        <v>66</v>
      </c>
      <c r="N16" s="53" t="s">
        <v>8</v>
      </c>
      <c r="O16" s="53" t="s">
        <v>9</v>
      </c>
      <c r="P16" s="53"/>
      <c r="Q16" s="53" t="s">
        <v>9</v>
      </c>
      <c r="R16" s="53"/>
      <c r="S16" s="54" t="s">
        <v>92</v>
      </c>
      <c r="T16" s="54" t="s">
        <v>91</v>
      </c>
      <c r="U16" s="23" t="s">
        <v>67</v>
      </c>
      <c r="V16" s="53" t="s">
        <v>9</v>
      </c>
      <c r="W16" s="72" t="s">
        <v>66</v>
      </c>
      <c r="X16" s="53" t="s">
        <v>8</v>
      </c>
      <c r="Y16" s="23" t="s">
        <v>4</v>
      </c>
      <c r="Z16" s="72" t="s">
        <v>9</v>
      </c>
      <c r="AA16" s="53"/>
      <c r="AB16" s="53" t="s">
        <v>9</v>
      </c>
      <c r="AC16" s="84" t="s">
        <v>35</v>
      </c>
      <c r="AD16" s="84" t="s">
        <v>72</v>
      </c>
      <c r="AE16" s="72" t="s">
        <v>10</v>
      </c>
      <c r="AF16" s="72" t="s">
        <v>11</v>
      </c>
      <c r="AG16" s="72" t="s">
        <v>12</v>
      </c>
      <c r="AH16" s="72" t="s">
        <v>13</v>
      </c>
      <c r="AI16" s="90" t="s">
        <v>59</v>
      </c>
      <c r="AJ16" s="22" t="s">
        <v>95</v>
      </c>
      <c r="AK16" s="91" t="s">
        <v>60</v>
      </c>
      <c r="AL16" s="54" t="s">
        <v>61</v>
      </c>
      <c r="AM16" s="54" t="s">
        <v>34</v>
      </c>
      <c r="AN16" s="54" t="s">
        <v>62</v>
      </c>
      <c r="AO16" s="54" t="s">
        <v>74</v>
      </c>
      <c r="AP16" s="24" t="s">
        <v>4</v>
      </c>
    </row>
    <row r="17" spans="1:42" s="10" customFormat="1" ht="248.25" customHeight="1">
      <c r="B17" s="62"/>
      <c r="C17" s="65"/>
      <c r="D17" s="74"/>
      <c r="E17" s="74"/>
      <c r="F17" s="71"/>
      <c r="G17" s="68"/>
      <c r="H17" s="53"/>
      <c r="I17" s="53"/>
      <c r="J17" s="54"/>
      <c r="K17" s="54"/>
      <c r="L17" s="53"/>
      <c r="M17" s="53"/>
      <c r="N17" s="53"/>
      <c r="O17" s="53"/>
      <c r="P17" s="53"/>
      <c r="Q17" s="53"/>
      <c r="R17" s="53"/>
      <c r="S17" s="54"/>
      <c r="T17" s="54"/>
      <c r="U17" s="22" t="s">
        <v>69</v>
      </c>
      <c r="V17" s="53"/>
      <c r="W17" s="74"/>
      <c r="X17" s="53"/>
      <c r="Y17" s="22" t="s">
        <v>68</v>
      </c>
      <c r="Z17" s="74"/>
      <c r="AA17" s="53"/>
      <c r="AB17" s="53"/>
      <c r="AC17" s="85"/>
      <c r="AD17" s="85"/>
      <c r="AE17" s="74"/>
      <c r="AF17" s="75"/>
      <c r="AG17" s="74"/>
      <c r="AH17" s="75"/>
      <c r="AI17" s="90"/>
      <c r="AJ17" s="22" t="s">
        <v>82</v>
      </c>
      <c r="AK17" s="91"/>
      <c r="AL17" s="54"/>
      <c r="AM17" s="54"/>
      <c r="AN17" s="54"/>
      <c r="AO17" s="54"/>
      <c r="AP17" s="24" t="s">
        <v>83</v>
      </c>
    </row>
    <row r="18" spans="1:42" s="15" customFormat="1" ht="21.75" customHeight="1">
      <c r="B18" s="16" t="s">
        <v>14</v>
      </c>
      <c r="C18" s="16" t="s">
        <v>15</v>
      </c>
      <c r="D18" s="17" t="s">
        <v>16</v>
      </c>
      <c r="E18" s="16" t="s">
        <v>17</v>
      </c>
      <c r="F18" s="16" t="s">
        <v>18</v>
      </c>
      <c r="G18" s="16" t="s">
        <v>19</v>
      </c>
      <c r="H18" s="17" t="s">
        <v>20</v>
      </c>
      <c r="I18" s="16" t="s">
        <v>21</v>
      </c>
      <c r="J18" s="16" t="s">
        <v>22</v>
      </c>
      <c r="K18" s="16" t="s">
        <v>23</v>
      </c>
      <c r="L18" s="17" t="s">
        <v>24</v>
      </c>
      <c r="M18" s="16" t="s">
        <v>45</v>
      </c>
      <c r="N18" s="16" t="s">
        <v>46</v>
      </c>
      <c r="O18" s="16" t="s">
        <v>47</v>
      </c>
      <c r="P18" s="17" t="s">
        <v>25</v>
      </c>
      <c r="Q18" s="16" t="s">
        <v>26</v>
      </c>
      <c r="R18" s="16" t="s">
        <v>27</v>
      </c>
      <c r="S18" s="16" t="s">
        <v>28</v>
      </c>
      <c r="T18" s="17" t="s">
        <v>29</v>
      </c>
      <c r="U18" s="16" t="s">
        <v>30</v>
      </c>
      <c r="V18" s="16" t="s">
        <v>31</v>
      </c>
      <c r="W18" s="16" t="s">
        <v>36</v>
      </c>
      <c r="X18" s="17" t="s">
        <v>37</v>
      </c>
      <c r="Y18" s="16" t="s">
        <v>38</v>
      </c>
      <c r="Z18" s="16" t="s">
        <v>39</v>
      </c>
      <c r="AA18" s="16" t="s">
        <v>40</v>
      </c>
      <c r="AB18" s="17" t="s">
        <v>41</v>
      </c>
      <c r="AC18" s="16" t="s">
        <v>42</v>
      </c>
      <c r="AD18" s="16" t="s">
        <v>48</v>
      </c>
      <c r="AE18" s="16" t="s">
        <v>49</v>
      </c>
      <c r="AF18" s="17" t="s">
        <v>50</v>
      </c>
      <c r="AG18" s="16" t="s">
        <v>51</v>
      </c>
      <c r="AH18" s="16" t="s">
        <v>52</v>
      </c>
      <c r="AI18" s="18" t="s">
        <v>53</v>
      </c>
      <c r="AJ18" s="19" t="s">
        <v>93</v>
      </c>
      <c r="AK18" s="20" t="s">
        <v>54</v>
      </c>
      <c r="AL18" s="16" t="s">
        <v>55</v>
      </c>
      <c r="AM18" s="16" t="s">
        <v>56</v>
      </c>
      <c r="AN18" s="17" t="s">
        <v>57</v>
      </c>
      <c r="AO18" s="16" t="s">
        <v>58</v>
      </c>
      <c r="AP18" s="36" t="s">
        <v>94</v>
      </c>
    </row>
    <row r="19" spans="1:42" ht="23.25">
      <c r="A19" s="47"/>
      <c r="B19" s="2" t="s">
        <v>85</v>
      </c>
      <c r="C19" s="3" t="s">
        <v>14</v>
      </c>
      <c r="D19" s="4"/>
      <c r="E19" s="5"/>
      <c r="F19" s="25">
        <f>F20+F28</f>
        <v>0</v>
      </c>
      <c r="G19" s="25">
        <f t="shared" ref="G19:H19" si="0">G20+G28</f>
        <v>0</v>
      </c>
      <c r="H19" s="25">
        <f t="shared" si="0"/>
        <v>0</v>
      </c>
      <c r="I19" s="26">
        <f>L19+O19+Q19</f>
        <v>0</v>
      </c>
      <c r="J19" s="25">
        <f>J20+J28</f>
        <v>0</v>
      </c>
      <c r="K19" s="25">
        <f t="shared" ref="K19:Q19" si="1">K20+K28</f>
        <v>0</v>
      </c>
      <c r="L19" s="30">
        <f t="shared" si="1"/>
        <v>0</v>
      </c>
      <c r="M19" s="25">
        <f t="shared" si="1"/>
        <v>0</v>
      </c>
      <c r="N19" s="25">
        <f t="shared" si="1"/>
        <v>0</v>
      </c>
      <c r="O19" s="30">
        <f t="shared" si="1"/>
        <v>0</v>
      </c>
      <c r="P19" s="25">
        <f t="shared" si="1"/>
        <v>0</v>
      </c>
      <c r="Q19" s="30">
        <f t="shared" si="1"/>
        <v>0</v>
      </c>
      <c r="R19" s="25">
        <f>V19+Z19+AB19</f>
        <v>0</v>
      </c>
      <c r="S19" s="25">
        <f>S20+S28</f>
        <v>0</v>
      </c>
      <c r="T19" s="25">
        <f t="shared" ref="T19:AP19" si="2">T20+T28</f>
        <v>0</v>
      </c>
      <c r="U19" s="25">
        <f t="shared" si="2"/>
        <v>0</v>
      </c>
      <c r="V19" s="25">
        <f t="shared" si="2"/>
        <v>0</v>
      </c>
      <c r="W19" s="25">
        <f t="shared" si="2"/>
        <v>0</v>
      </c>
      <c r="X19" s="25">
        <f t="shared" si="2"/>
        <v>0</v>
      </c>
      <c r="Y19" s="25">
        <f t="shared" si="2"/>
        <v>0</v>
      </c>
      <c r="Z19" s="25">
        <f t="shared" si="2"/>
        <v>0</v>
      </c>
      <c r="AA19" s="25">
        <f t="shared" si="2"/>
        <v>0</v>
      </c>
      <c r="AB19" s="25">
        <f t="shared" si="2"/>
        <v>0</v>
      </c>
      <c r="AC19" s="25">
        <f t="shared" si="2"/>
        <v>0</v>
      </c>
      <c r="AD19" s="25">
        <f t="shared" si="2"/>
        <v>0</v>
      </c>
      <c r="AE19" s="25">
        <f t="shared" si="2"/>
        <v>0</v>
      </c>
      <c r="AF19" s="25">
        <f t="shared" si="2"/>
        <v>0</v>
      </c>
      <c r="AG19" s="25">
        <f t="shared" si="2"/>
        <v>0</v>
      </c>
      <c r="AH19" s="25">
        <f t="shared" si="2"/>
        <v>0</v>
      </c>
      <c r="AI19" s="25">
        <f t="shared" si="2"/>
        <v>0</v>
      </c>
      <c r="AJ19" s="25">
        <f t="shared" si="2"/>
        <v>0</v>
      </c>
      <c r="AK19" s="25">
        <f t="shared" si="2"/>
        <v>0</v>
      </c>
      <c r="AL19" s="25">
        <f t="shared" si="2"/>
        <v>0</v>
      </c>
      <c r="AM19" s="25">
        <f t="shared" si="2"/>
        <v>0</v>
      </c>
      <c r="AN19" s="25">
        <f t="shared" si="2"/>
        <v>0</v>
      </c>
      <c r="AO19" s="25">
        <f t="shared" si="2"/>
        <v>0</v>
      </c>
      <c r="AP19" s="38">
        <f t="shared" si="2"/>
        <v>0</v>
      </c>
    </row>
    <row r="20" spans="1:42" ht="36" customHeight="1">
      <c r="A20" s="47"/>
      <c r="B20" s="14" t="s">
        <v>84</v>
      </c>
      <c r="C20" s="3" t="s">
        <v>15</v>
      </c>
      <c r="D20" s="6" t="s">
        <v>32</v>
      </c>
      <c r="E20" s="6" t="s">
        <v>32</v>
      </c>
      <c r="F20" s="25">
        <f>F21+F27</f>
        <v>0</v>
      </c>
      <c r="G20" s="25">
        <f t="shared" ref="G20:H20" si="3">G21+G27</f>
        <v>0</v>
      </c>
      <c r="H20" s="25">
        <f t="shared" si="3"/>
        <v>0</v>
      </c>
      <c r="I20" s="26">
        <f t="shared" ref="I20:I37" si="4">L20+O20+Q20</f>
        <v>0</v>
      </c>
      <c r="J20" s="25">
        <f>J21+J27</f>
        <v>0</v>
      </c>
      <c r="K20" s="25">
        <f t="shared" ref="K20:Q20" si="5">K21+K27</f>
        <v>0</v>
      </c>
      <c r="L20" s="30">
        <f t="shared" si="5"/>
        <v>0</v>
      </c>
      <c r="M20" s="25">
        <f t="shared" si="5"/>
        <v>0</v>
      </c>
      <c r="N20" s="25">
        <f t="shared" si="5"/>
        <v>0</v>
      </c>
      <c r="O20" s="30">
        <f t="shared" si="5"/>
        <v>0</v>
      </c>
      <c r="P20" s="25">
        <f t="shared" si="5"/>
        <v>0</v>
      </c>
      <c r="Q20" s="30">
        <f t="shared" si="5"/>
        <v>0</v>
      </c>
      <c r="R20" s="25">
        <f t="shared" ref="R20:R37" si="6">V20+Z20+AB20</f>
        <v>0</v>
      </c>
      <c r="S20" s="25">
        <f>S21+S27</f>
        <v>0</v>
      </c>
      <c r="T20" s="25">
        <f t="shared" ref="T20:AP20" si="7">T21+T27</f>
        <v>0</v>
      </c>
      <c r="U20" s="25">
        <f t="shared" si="7"/>
        <v>0</v>
      </c>
      <c r="V20" s="25">
        <f t="shared" si="7"/>
        <v>0</v>
      </c>
      <c r="W20" s="25">
        <f t="shared" si="7"/>
        <v>0</v>
      </c>
      <c r="X20" s="25">
        <f t="shared" si="7"/>
        <v>0</v>
      </c>
      <c r="Y20" s="25">
        <f t="shared" si="7"/>
        <v>0</v>
      </c>
      <c r="Z20" s="25">
        <f t="shared" si="7"/>
        <v>0</v>
      </c>
      <c r="AA20" s="25">
        <f t="shared" si="7"/>
        <v>0</v>
      </c>
      <c r="AB20" s="25">
        <f t="shared" si="7"/>
        <v>0</v>
      </c>
      <c r="AC20" s="25">
        <f t="shared" si="7"/>
        <v>0</v>
      </c>
      <c r="AD20" s="25">
        <f t="shared" si="7"/>
        <v>0</v>
      </c>
      <c r="AE20" s="25">
        <f t="shared" si="7"/>
        <v>0</v>
      </c>
      <c r="AF20" s="25">
        <f t="shared" si="7"/>
        <v>0</v>
      </c>
      <c r="AG20" s="25">
        <f t="shared" si="7"/>
        <v>0</v>
      </c>
      <c r="AH20" s="25">
        <f t="shared" si="7"/>
        <v>0</v>
      </c>
      <c r="AI20" s="25">
        <f t="shared" si="7"/>
        <v>0</v>
      </c>
      <c r="AJ20" s="25">
        <f t="shared" si="7"/>
        <v>0</v>
      </c>
      <c r="AK20" s="25">
        <f t="shared" si="7"/>
        <v>0</v>
      </c>
      <c r="AL20" s="25">
        <f t="shared" si="7"/>
        <v>0</v>
      </c>
      <c r="AM20" s="25">
        <f t="shared" si="7"/>
        <v>0</v>
      </c>
      <c r="AN20" s="25">
        <f t="shared" si="7"/>
        <v>0</v>
      </c>
      <c r="AO20" s="25">
        <f t="shared" si="7"/>
        <v>0</v>
      </c>
      <c r="AP20" s="39">
        <f t="shared" si="7"/>
        <v>0</v>
      </c>
    </row>
    <row r="21" spans="1:42" ht="30" customHeight="1">
      <c r="A21" s="47"/>
      <c r="B21" s="14" t="s">
        <v>86</v>
      </c>
      <c r="C21" s="3" t="s">
        <v>16</v>
      </c>
      <c r="D21" s="6" t="s">
        <v>32</v>
      </c>
      <c r="E21" s="6" t="s">
        <v>32</v>
      </c>
      <c r="F21" s="25">
        <f>F22+F23+F24+F25+F26</f>
        <v>0</v>
      </c>
      <c r="G21" s="25">
        <f t="shared" ref="G21:H21" si="8">G22+G23+G24+G25+G26</f>
        <v>0</v>
      </c>
      <c r="H21" s="25">
        <f t="shared" si="8"/>
        <v>0</v>
      </c>
      <c r="I21" s="26">
        <f t="shared" si="4"/>
        <v>0</v>
      </c>
      <c r="J21" s="25">
        <f>J22+J23+J24+J25+J26</f>
        <v>0</v>
      </c>
      <c r="K21" s="25">
        <f t="shared" ref="K21:Q21" si="9">K22+K23+K24+K25+K26</f>
        <v>0</v>
      </c>
      <c r="L21" s="30">
        <f t="shared" si="9"/>
        <v>0</v>
      </c>
      <c r="M21" s="25">
        <f t="shared" si="9"/>
        <v>0</v>
      </c>
      <c r="N21" s="25">
        <f t="shared" si="9"/>
        <v>0</v>
      </c>
      <c r="O21" s="30">
        <f t="shared" si="9"/>
        <v>0</v>
      </c>
      <c r="P21" s="25">
        <f t="shared" si="9"/>
        <v>0</v>
      </c>
      <c r="Q21" s="30">
        <f t="shared" si="9"/>
        <v>0</v>
      </c>
      <c r="R21" s="25">
        <f t="shared" si="6"/>
        <v>0</v>
      </c>
      <c r="S21" s="25">
        <f>S22+S23+S24+S25+S26</f>
        <v>0</v>
      </c>
      <c r="T21" s="25">
        <f t="shared" ref="T21:AP21" si="10">T22+T23+T24+T25+T26</f>
        <v>0</v>
      </c>
      <c r="U21" s="25">
        <f t="shared" si="10"/>
        <v>0</v>
      </c>
      <c r="V21" s="25">
        <f t="shared" si="10"/>
        <v>0</v>
      </c>
      <c r="W21" s="25">
        <f t="shared" si="10"/>
        <v>0</v>
      </c>
      <c r="X21" s="25">
        <f t="shared" si="10"/>
        <v>0</v>
      </c>
      <c r="Y21" s="25">
        <f t="shared" si="10"/>
        <v>0</v>
      </c>
      <c r="Z21" s="25">
        <f t="shared" si="10"/>
        <v>0</v>
      </c>
      <c r="AA21" s="25">
        <f t="shared" si="10"/>
        <v>0</v>
      </c>
      <c r="AB21" s="25">
        <f t="shared" si="10"/>
        <v>0</v>
      </c>
      <c r="AC21" s="25">
        <f t="shared" si="10"/>
        <v>0</v>
      </c>
      <c r="AD21" s="25">
        <f t="shared" si="10"/>
        <v>0</v>
      </c>
      <c r="AE21" s="25">
        <f t="shared" si="10"/>
        <v>0</v>
      </c>
      <c r="AF21" s="25">
        <f t="shared" si="10"/>
        <v>0</v>
      </c>
      <c r="AG21" s="25">
        <f t="shared" si="10"/>
        <v>0</v>
      </c>
      <c r="AH21" s="25">
        <f t="shared" si="10"/>
        <v>0</v>
      </c>
      <c r="AI21" s="25">
        <f t="shared" si="10"/>
        <v>0</v>
      </c>
      <c r="AJ21" s="25">
        <f t="shared" si="10"/>
        <v>0</v>
      </c>
      <c r="AK21" s="25">
        <f t="shared" si="10"/>
        <v>0</v>
      </c>
      <c r="AL21" s="25">
        <f t="shared" si="10"/>
        <v>0</v>
      </c>
      <c r="AM21" s="25">
        <f t="shared" si="10"/>
        <v>0</v>
      </c>
      <c r="AN21" s="25">
        <f t="shared" si="10"/>
        <v>0</v>
      </c>
      <c r="AO21" s="25">
        <f t="shared" si="10"/>
        <v>0</v>
      </c>
      <c r="AP21" s="40">
        <f t="shared" si="10"/>
        <v>0</v>
      </c>
    </row>
    <row r="22" spans="1:42" ht="30" customHeight="1">
      <c r="A22" s="47"/>
      <c r="B22" s="7" t="s">
        <v>75</v>
      </c>
      <c r="C22" s="3" t="s">
        <v>17</v>
      </c>
      <c r="D22" s="6" t="s">
        <v>32</v>
      </c>
      <c r="E22" s="6" t="s">
        <v>32</v>
      </c>
      <c r="F22" s="25"/>
      <c r="G22" s="25"/>
      <c r="H22" s="26"/>
      <c r="I22" s="26">
        <f t="shared" si="4"/>
        <v>0</v>
      </c>
      <c r="J22" s="25"/>
      <c r="K22" s="25"/>
      <c r="L22" s="30"/>
      <c r="M22" s="25"/>
      <c r="N22" s="25"/>
      <c r="O22" s="29"/>
      <c r="P22" s="25"/>
      <c r="Q22" s="30"/>
      <c r="R22" s="25">
        <f t="shared" si="6"/>
        <v>0</v>
      </c>
      <c r="S22" s="25"/>
      <c r="T22" s="26"/>
      <c r="U22" s="26"/>
      <c r="V22" s="26"/>
      <c r="W22" s="25"/>
      <c r="X22" s="25"/>
      <c r="Y22" s="25"/>
      <c r="Z22" s="26"/>
      <c r="AA22" s="25"/>
      <c r="AB22" s="25"/>
      <c r="AC22" s="25"/>
      <c r="AD22" s="31"/>
      <c r="AE22" s="31"/>
      <c r="AF22" s="31"/>
      <c r="AG22" s="31"/>
      <c r="AH22" s="31"/>
      <c r="AI22" s="26"/>
      <c r="AJ22" s="26"/>
      <c r="AK22" s="26"/>
      <c r="AL22" s="26"/>
      <c r="AM22" s="26"/>
      <c r="AN22" s="26"/>
      <c r="AO22" s="26"/>
      <c r="AP22" s="37"/>
    </row>
    <row r="23" spans="1:42" ht="30.75" customHeight="1">
      <c r="A23" s="47"/>
      <c r="B23" s="7" t="s">
        <v>98</v>
      </c>
      <c r="C23" s="3" t="s">
        <v>18</v>
      </c>
      <c r="D23" s="6" t="s">
        <v>32</v>
      </c>
      <c r="E23" s="6" t="s">
        <v>32</v>
      </c>
      <c r="F23" s="25"/>
      <c r="G23" s="25"/>
      <c r="H23" s="26"/>
      <c r="I23" s="26">
        <f t="shared" si="4"/>
        <v>0</v>
      </c>
      <c r="J23" s="25"/>
      <c r="K23" s="25"/>
      <c r="L23" s="30"/>
      <c r="M23" s="25"/>
      <c r="N23" s="25"/>
      <c r="O23" s="29"/>
      <c r="P23" s="25"/>
      <c r="Q23" s="30"/>
      <c r="R23" s="25">
        <f t="shared" si="6"/>
        <v>0</v>
      </c>
      <c r="S23" s="25"/>
      <c r="T23" s="26"/>
      <c r="U23" s="26"/>
      <c r="V23" s="26"/>
      <c r="W23" s="25"/>
      <c r="X23" s="25"/>
      <c r="Y23" s="25"/>
      <c r="Z23" s="26"/>
      <c r="AA23" s="25"/>
      <c r="AB23" s="25"/>
      <c r="AC23" s="25"/>
      <c r="AD23" s="31"/>
      <c r="AE23" s="31"/>
      <c r="AF23" s="31"/>
      <c r="AG23" s="31"/>
      <c r="AH23" s="31"/>
      <c r="AI23" s="26"/>
      <c r="AJ23" s="26"/>
      <c r="AK23" s="26"/>
      <c r="AL23" s="26"/>
      <c r="AM23" s="26"/>
      <c r="AN23" s="26"/>
      <c r="AO23" s="26"/>
      <c r="AP23" s="26"/>
    </row>
    <row r="24" spans="1:42" ht="30.75" customHeight="1">
      <c r="A24" s="47"/>
      <c r="B24" s="7" t="s">
        <v>99</v>
      </c>
      <c r="C24" s="3" t="s">
        <v>19</v>
      </c>
      <c r="D24" s="6" t="s">
        <v>32</v>
      </c>
      <c r="E24" s="6" t="s">
        <v>32</v>
      </c>
      <c r="F24" s="25"/>
      <c r="G24" s="25"/>
      <c r="H24" s="26"/>
      <c r="I24" s="26">
        <f t="shared" si="4"/>
        <v>0</v>
      </c>
      <c r="J24" s="25"/>
      <c r="K24" s="25"/>
      <c r="L24" s="30"/>
      <c r="M24" s="25"/>
      <c r="N24" s="25"/>
      <c r="O24" s="29"/>
      <c r="P24" s="25"/>
      <c r="Q24" s="30"/>
      <c r="R24" s="25">
        <f t="shared" si="6"/>
        <v>0</v>
      </c>
      <c r="S24" s="25"/>
      <c r="T24" s="26"/>
      <c r="U24" s="26"/>
      <c r="V24" s="26"/>
      <c r="W24" s="25"/>
      <c r="X24" s="25"/>
      <c r="Y24" s="25"/>
      <c r="Z24" s="26"/>
      <c r="AA24" s="25"/>
      <c r="AB24" s="25"/>
      <c r="AC24" s="25"/>
      <c r="AD24" s="31"/>
      <c r="AE24" s="31"/>
      <c r="AF24" s="31"/>
      <c r="AG24" s="31"/>
      <c r="AH24" s="31"/>
      <c r="AI24" s="26"/>
      <c r="AJ24" s="26"/>
      <c r="AK24" s="26"/>
      <c r="AL24" s="26"/>
      <c r="AM24" s="26"/>
      <c r="AN24" s="26"/>
      <c r="AO24" s="26"/>
      <c r="AP24" s="26"/>
    </row>
    <row r="25" spans="1:42" ht="30.75" customHeight="1">
      <c r="A25" s="47"/>
      <c r="B25" s="7" t="s">
        <v>76</v>
      </c>
      <c r="C25" s="3" t="s">
        <v>20</v>
      </c>
      <c r="D25" s="6" t="s">
        <v>32</v>
      </c>
      <c r="E25" s="6" t="s">
        <v>32</v>
      </c>
      <c r="F25" s="25"/>
      <c r="G25" s="25"/>
      <c r="H25" s="26"/>
      <c r="I25" s="26">
        <f t="shared" si="4"/>
        <v>0</v>
      </c>
      <c r="J25" s="25"/>
      <c r="K25" s="25"/>
      <c r="L25" s="30"/>
      <c r="M25" s="25"/>
      <c r="N25" s="25"/>
      <c r="O25" s="29"/>
      <c r="P25" s="25"/>
      <c r="Q25" s="30"/>
      <c r="R25" s="25">
        <f t="shared" si="6"/>
        <v>0</v>
      </c>
      <c r="S25" s="25"/>
      <c r="T25" s="26"/>
      <c r="U25" s="26"/>
      <c r="V25" s="26"/>
      <c r="W25" s="25"/>
      <c r="X25" s="25"/>
      <c r="Y25" s="25"/>
      <c r="Z25" s="26"/>
      <c r="AA25" s="25"/>
      <c r="AB25" s="25"/>
      <c r="AC25" s="25"/>
      <c r="AD25" s="31"/>
      <c r="AE25" s="31"/>
      <c r="AF25" s="31"/>
      <c r="AG25" s="31"/>
      <c r="AH25" s="31"/>
      <c r="AI25" s="26"/>
      <c r="AJ25" s="26"/>
      <c r="AK25" s="26"/>
      <c r="AL25" s="26"/>
      <c r="AM25" s="26"/>
      <c r="AN25" s="26"/>
      <c r="AO25" s="26"/>
      <c r="AP25" s="26"/>
    </row>
    <row r="26" spans="1:42" ht="30.75" customHeight="1">
      <c r="A26" s="47"/>
      <c r="B26" s="7" t="s">
        <v>77</v>
      </c>
      <c r="C26" s="3" t="s">
        <v>21</v>
      </c>
      <c r="D26" s="6" t="s">
        <v>32</v>
      </c>
      <c r="E26" s="6" t="s">
        <v>32</v>
      </c>
      <c r="F26" s="25"/>
      <c r="G26" s="25"/>
      <c r="H26" s="26"/>
      <c r="I26" s="26">
        <f t="shared" si="4"/>
        <v>0</v>
      </c>
      <c r="J26" s="25"/>
      <c r="K26" s="25"/>
      <c r="L26" s="30"/>
      <c r="M26" s="25"/>
      <c r="N26" s="25"/>
      <c r="O26" s="29"/>
      <c r="P26" s="25"/>
      <c r="Q26" s="30"/>
      <c r="R26" s="25">
        <f t="shared" si="6"/>
        <v>0</v>
      </c>
      <c r="S26" s="25"/>
      <c r="T26" s="26"/>
      <c r="U26" s="26"/>
      <c r="V26" s="26"/>
      <c r="W26" s="25"/>
      <c r="X26" s="25"/>
      <c r="Y26" s="25"/>
      <c r="Z26" s="26"/>
      <c r="AA26" s="25"/>
      <c r="AB26" s="25"/>
      <c r="AC26" s="25"/>
      <c r="AD26" s="31"/>
      <c r="AE26" s="31"/>
      <c r="AF26" s="31"/>
      <c r="AG26" s="31"/>
      <c r="AH26" s="31"/>
      <c r="AI26" s="26"/>
      <c r="AJ26" s="26"/>
      <c r="AK26" s="26"/>
      <c r="AL26" s="26"/>
      <c r="AM26" s="26"/>
      <c r="AN26" s="26"/>
      <c r="AO26" s="26"/>
      <c r="AP26" s="26"/>
    </row>
    <row r="27" spans="1:42" ht="59.25" customHeight="1">
      <c r="A27" s="47"/>
      <c r="B27" s="7" t="s">
        <v>87</v>
      </c>
      <c r="C27" s="3" t="s">
        <v>22</v>
      </c>
      <c r="D27" s="6" t="s">
        <v>32</v>
      </c>
      <c r="E27" s="6" t="s">
        <v>32</v>
      </c>
      <c r="F27" s="25"/>
      <c r="G27" s="25"/>
      <c r="H27" s="26"/>
      <c r="I27" s="26">
        <f t="shared" si="4"/>
        <v>0</v>
      </c>
      <c r="J27" s="25"/>
      <c r="K27" s="25"/>
      <c r="L27" s="30"/>
      <c r="M27" s="25"/>
      <c r="N27" s="25"/>
      <c r="O27" s="29"/>
      <c r="P27" s="25"/>
      <c r="Q27" s="30"/>
      <c r="R27" s="25">
        <f t="shared" si="6"/>
        <v>0</v>
      </c>
      <c r="S27" s="25"/>
      <c r="T27" s="26"/>
      <c r="U27" s="26"/>
      <c r="V27" s="26"/>
      <c r="W27" s="25"/>
      <c r="X27" s="25"/>
      <c r="Y27" s="25"/>
      <c r="Z27" s="26"/>
      <c r="AA27" s="25"/>
      <c r="AB27" s="25"/>
      <c r="AC27" s="25"/>
      <c r="AD27" s="31"/>
      <c r="AE27" s="31"/>
      <c r="AF27" s="31"/>
      <c r="AG27" s="31"/>
      <c r="AH27" s="31"/>
      <c r="AI27" s="26"/>
      <c r="AJ27" s="26"/>
      <c r="AK27" s="26"/>
      <c r="AL27" s="26"/>
      <c r="AM27" s="26"/>
      <c r="AN27" s="26"/>
      <c r="AO27" s="26"/>
      <c r="AP27" s="41"/>
    </row>
    <row r="28" spans="1:42" ht="30.75" customHeight="1">
      <c r="A28" s="47"/>
      <c r="B28" s="7" t="s">
        <v>88</v>
      </c>
      <c r="C28" s="3" t="s">
        <v>23</v>
      </c>
      <c r="D28" s="6" t="s">
        <v>32</v>
      </c>
      <c r="E28" s="6" t="s">
        <v>32</v>
      </c>
      <c r="F28" s="27">
        <f>F29+F35</f>
        <v>0</v>
      </c>
      <c r="G28" s="27">
        <f t="shared" ref="G28:H28" si="11">G29+G35</f>
        <v>0</v>
      </c>
      <c r="H28" s="27">
        <f t="shared" si="11"/>
        <v>0</v>
      </c>
      <c r="I28" s="26">
        <f t="shared" si="4"/>
        <v>0</v>
      </c>
      <c r="J28" s="27">
        <f>J29+J35</f>
        <v>0</v>
      </c>
      <c r="K28" s="27">
        <f t="shared" ref="K28:Q28" si="12">K29+K35</f>
        <v>0</v>
      </c>
      <c r="L28" s="30">
        <f t="shared" si="12"/>
        <v>0</v>
      </c>
      <c r="M28" s="27">
        <f t="shared" si="12"/>
        <v>0</v>
      </c>
      <c r="N28" s="27">
        <f t="shared" si="12"/>
        <v>0</v>
      </c>
      <c r="O28" s="30">
        <f t="shared" si="12"/>
        <v>0</v>
      </c>
      <c r="P28" s="27">
        <f t="shared" si="12"/>
        <v>0</v>
      </c>
      <c r="Q28" s="30">
        <f t="shared" si="12"/>
        <v>0</v>
      </c>
      <c r="R28" s="25">
        <f t="shared" si="6"/>
        <v>0</v>
      </c>
      <c r="S28" s="30">
        <f>S29+S35</f>
        <v>0</v>
      </c>
      <c r="T28" s="30">
        <f t="shared" ref="T28:AP28" si="13">T29+T35</f>
        <v>0</v>
      </c>
      <c r="U28" s="30">
        <f t="shared" si="13"/>
        <v>0</v>
      </c>
      <c r="V28" s="30">
        <f t="shared" si="13"/>
        <v>0</v>
      </c>
      <c r="W28" s="30">
        <f t="shared" si="13"/>
        <v>0</v>
      </c>
      <c r="X28" s="30">
        <f t="shared" si="13"/>
        <v>0</v>
      </c>
      <c r="Y28" s="30">
        <f t="shared" si="13"/>
        <v>0</v>
      </c>
      <c r="Z28" s="30">
        <f t="shared" si="13"/>
        <v>0</v>
      </c>
      <c r="AA28" s="30">
        <f t="shared" si="13"/>
        <v>0</v>
      </c>
      <c r="AB28" s="30">
        <f t="shared" si="13"/>
        <v>0</v>
      </c>
      <c r="AC28" s="30">
        <f t="shared" si="13"/>
        <v>0</v>
      </c>
      <c r="AD28" s="30">
        <f t="shared" si="13"/>
        <v>0</v>
      </c>
      <c r="AE28" s="30">
        <f t="shared" si="13"/>
        <v>0</v>
      </c>
      <c r="AF28" s="30">
        <f t="shared" si="13"/>
        <v>0</v>
      </c>
      <c r="AG28" s="30">
        <f t="shared" si="13"/>
        <v>0</v>
      </c>
      <c r="AH28" s="30">
        <f t="shared" si="13"/>
        <v>0</v>
      </c>
      <c r="AI28" s="30">
        <f t="shared" si="13"/>
        <v>0</v>
      </c>
      <c r="AJ28" s="30">
        <f t="shared" si="13"/>
        <v>0</v>
      </c>
      <c r="AK28" s="30">
        <f t="shared" si="13"/>
        <v>0</v>
      </c>
      <c r="AL28" s="30">
        <f t="shared" si="13"/>
        <v>0</v>
      </c>
      <c r="AM28" s="30">
        <f t="shared" si="13"/>
        <v>0</v>
      </c>
      <c r="AN28" s="30">
        <f t="shared" si="13"/>
        <v>0</v>
      </c>
      <c r="AO28" s="30">
        <f t="shared" si="13"/>
        <v>0</v>
      </c>
      <c r="AP28" s="42">
        <f t="shared" si="13"/>
        <v>0</v>
      </c>
    </row>
    <row r="29" spans="1:42" ht="30.75" customHeight="1">
      <c r="A29" s="47"/>
      <c r="B29" s="14" t="s">
        <v>86</v>
      </c>
      <c r="C29" s="3" t="s">
        <v>24</v>
      </c>
      <c r="D29" s="6" t="s">
        <v>32</v>
      </c>
      <c r="E29" s="6" t="s">
        <v>32</v>
      </c>
      <c r="F29" s="27">
        <f>F30+F31+F32+F33+F34</f>
        <v>0</v>
      </c>
      <c r="G29" s="27">
        <f t="shared" ref="G29:H29" si="14">G30+G31+G32+G33+G34</f>
        <v>0</v>
      </c>
      <c r="H29" s="27">
        <f t="shared" si="14"/>
        <v>0</v>
      </c>
      <c r="I29" s="26">
        <f t="shared" si="4"/>
        <v>0</v>
      </c>
      <c r="J29" s="27">
        <f>J30+J31+J32+J33+J34</f>
        <v>0</v>
      </c>
      <c r="K29" s="27">
        <f t="shared" ref="K29:Q29" si="15">K30+K31+K32+K33+K34</f>
        <v>0</v>
      </c>
      <c r="L29" s="30">
        <f t="shared" si="15"/>
        <v>0</v>
      </c>
      <c r="M29" s="27">
        <f t="shared" si="15"/>
        <v>0</v>
      </c>
      <c r="N29" s="27">
        <f t="shared" si="15"/>
        <v>0</v>
      </c>
      <c r="O29" s="30">
        <f t="shared" si="15"/>
        <v>0</v>
      </c>
      <c r="P29" s="27">
        <f t="shared" si="15"/>
        <v>0</v>
      </c>
      <c r="Q29" s="30">
        <f t="shared" si="15"/>
        <v>0</v>
      </c>
      <c r="R29" s="25">
        <f t="shared" si="6"/>
        <v>0</v>
      </c>
      <c r="S29" s="30">
        <f>S30+S31+S32+S33+S34</f>
        <v>0</v>
      </c>
      <c r="T29" s="30">
        <f t="shared" ref="T29:AP29" si="16">T30+T31+T32+T33+T34</f>
        <v>0</v>
      </c>
      <c r="U29" s="30">
        <f t="shared" si="16"/>
        <v>0</v>
      </c>
      <c r="V29" s="30">
        <f t="shared" si="16"/>
        <v>0</v>
      </c>
      <c r="W29" s="30">
        <f t="shared" si="16"/>
        <v>0</v>
      </c>
      <c r="X29" s="30">
        <f t="shared" si="16"/>
        <v>0</v>
      </c>
      <c r="Y29" s="30">
        <f t="shared" si="16"/>
        <v>0</v>
      </c>
      <c r="Z29" s="30">
        <f t="shared" si="16"/>
        <v>0</v>
      </c>
      <c r="AA29" s="30">
        <f t="shared" si="16"/>
        <v>0</v>
      </c>
      <c r="AB29" s="30">
        <f t="shared" si="16"/>
        <v>0</v>
      </c>
      <c r="AC29" s="30">
        <f t="shared" si="16"/>
        <v>0</v>
      </c>
      <c r="AD29" s="30">
        <f t="shared" si="16"/>
        <v>0</v>
      </c>
      <c r="AE29" s="30">
        <f t="shared" si="16"/>
        <v>0</v>
      </c>
      <c r="AF29" s="30">
        <f t="shared" si="16"/>
        <v>0</v>
      </c>
      <c r="AG29" s="30">
        <f t="shared" si="16"/>
        <v>0</v>
      </c>
      <c r="AH29" s="30">
        <f t="shared" si="16"/>
        <v>0</v>
      </c>
      <c r="AI29" s="30">
        <f t="shared" si="16"/>
        <v>0</v>
      </c>
      <c r="AJ29" s="30">
        <f t="shared" si="16"/>
        <v>0</v>
      </c>
      <c r="AK29" s="30">
        <f t="shared" si="16"/>
        <v>0</v>
      </c>
      <c r="AL29" s="30">
        <f t="shared" si="16"/>
        <v>0</v>
      </c>
      <c r="AM29" s="30">
        <f t="shared" si="16"/>
        <v>0</v>
      </c>
      <c r="AN29" s="30">
        <f t="shared" si="16"/>
        <v>0</v>
      </c>
      <c r="AO29" s="30">
        <f t="shared" si="16"/>
        <v>0</v>
      </c>
      <c r="AP29" s="43">
        <f t="shared" si="16"/>
        <v>0</v>
      </c>
    </row>
    <row r="30" spans="1:42" ht="30.75" customHeight="1">
      <c r="A30" s="47"/>
      <c r="B30" s="7" t="s">
        <v>75</v>
      </c>
      <c r="C30" s="3" t="s">
        <v>45</v>
      </c>
      <c r="D30" s="6" t="s">
        <v>32</v>
      </c>
      <c r="E30" s="6" t="s">
        <v>32</v>
      </c>
      <c r="F30" s="25"/>
      <c r="G30" s="25"/>
      <c r="H30" s="26"/>
      <c r="I30" s="26">
        <f t="shared" si="4"/>
        <v>0</v>
      </c>
      <c r="J30" s="27"/>
      <c r="K30" s="25"/>
      <c r="L30" s="30"/>
      <c r="M30" s="25"/>
      <c r="N30" s="25"/>
      <c r="O30" s="29"/>
      <c r="P30" s="25"/>
      <c r="Q30" s="30"/>
      <c r="R30" s="25">
        <f t="shared" si="6"/>
        <v>0</v>
      </c>
      <c r="S30" s="25"/>
      <c r="T30" s="26"/>
      <c r="U30" s="26"/>
      <c r="V30" s="26"/>
      <c r="W30" s="25"/>
      <c r="X30" s="25"/>
      <c r="Y30" s="25"/>
      <c r="Z30" s="26"/>
      <c r="AA30" s="25"/>
      <c r="AB30" s="25"/>
      <c r="AC30" s="25"/>
      <c r="AD30" s="31"/>
      <c r="AE30" s="31"/>
      <c r="AF30" s="31"/>
      <c r="AG30" s="31"/>
      <c r="AH30" s="31"/>
      <c r="AI30" s="26"/>
      <c r="AJ30" s="26"/>
      <c r="AK30" s="26"/>
      <c r="AL30" s="26"/>
      <c r="AM30" s="26"/>
      <c r="AN30" s="26"/>
      <c r="AO30" s="26"/>
      <c r="AP30" s="37"/>
    </row>
    <row r="31" spans="1:42" ht="30.75" customHeight="1">
      <c r="A31" s="47"/>
      <c r="B31" s="7" t="s">
        <v>100</v>
      </c>
      <c r="C31" s="3" t="s">
        <v>46</v>
      </c>
      <c r="D31" s="6" t="s">
        <v>32</v>
      </c>
      <c r="E31" s="6" t="s">
        <v>32</v>
      </c>
      <c r="F31" s="25"/>
      <c r="G31" s="25"/>
      <c r="H31" s="26"/>
      <c r="I31" s="26">
        <f t="shared" si="4"/>
        <v>0</v>
      </c>
      <c r="J31" s="27"/>
      <c r="K31" s="25"/>
      <c r="L31" s="30"/>
      <c r="M31" s="25"/>
      <c r="N31" s="25"/>
      <c r="O31" s="29"/>
      <c r="P31" s="25"/>
      <c r="Q31" s="30"/>
      <c r="R31" s="25">
        <f t="shared" si="6"/>
        <v>0</v>
      </c>
      <c r="S31" s="25"/>
      <c r="T31" s="26"/>
      <c r="U31" s="26"/>
      <c r="V31" s="26"/>
      <c r="W31" s="25"/>
      <c r="X31" s="25"/>
      <c r="Y31" s="25"/>
      <c r="Z31" s="26"/>
      <c r="AA31" s="25"/>
      <c r="AB31" s="25"/>
      <c r="AC31" s="25"/>
      <c r="AD31" s="31"/>
      <c r="AE31" s="31"/>
      <c r="AF31" s="31"/>
      <c r="AG31" s="31"/>
      <c r="AH31" s="31"/>
      <c r="AI31" s="26"/>
      <c r="AJ31" s="26"/>
      <c r="AK31" s="26"/>
      <c r="AL31" s="26"/>
      <c r="AM31" s="26"/>
      <c r="AN31" s="26"/>
      <c r="AO31" s="26"/>
      <c r="AP31" s="26"/>
    </row>
    <row r="32" spans="1:42" ht="30.75" customHeight="1">
      <c r="A32" s="47"/>
      <c r="B32" s="7" t="s">
        <v>101</v>
      </c>
      <c r="C32" s="3" t="s">
        <v>47</v>
      </c>
      <c r="D32" s="6" t="s">
        <v>32</v>
      </c>
      <c r="E32" s="6" t="s">
        <v>32</v>
      </c>
      <c r="F32" s="25"/>
      <c r="G32" s="25"/>
      <c r="H32" s="26"/>
      <c r="I32" s="26">
        <f t="shared" si="4"/>
        <v>0</v>
      </c>
      <c r="J32" s="27"/>
      <c r="K32" s="25"/>
      <c r="L32" s="30"/>
      <c r="M32" s="25"/>
      <c r="N32" s="25"/>
      <c r="O32" s="29"/>
      <c r="P32" s="25"/>
      <c r="Q32" s="30"/>
      <c r="R32" s="25">
        <f t="shared" si="6"/>
        <v>0</v>
      </c>
      <c r="S32" s="25"/>
      <c r="T32" s="26"/>
      <c r="U32" s="26"/>
      <c r="V32" s="26"/>
      <c r="W32" s="25"/>
      <c r="X32" s="25"/>
      <c r="Y32" s="25"/>
      <c r="Z32" s="26"/>
      <c r="AA32" s="25"/>
      <c r="AB32" s="25"/>
      <c r="AC32" s="25"/>
      <c r="AD32" s="31"/>
      <c r="AE32" s="31"/>
      <c r="AF32" s="31"/>
      <c r="AG32" s="31"/>
      <c r="AH32" s="31"/>
      <c r="AI32" s="26"/>
      <c r="AJ32" s="26"/>
      <c r="AK32" s="26"/>
      <c r="AL32" s="26"/>
      <c r="AM32" s="26"/>
      <c r="AN32" s="26"/>
      <c r="AO32" s="26"/>
      <c r="AP32" s="26"/>
    </row>
    <row r="33" spans="1:42" ht="30.75" customHeight="1">
      <c r="A33" s="47"/>
      <c r="B33" s="7" t="s">
        <v>76</v>
      </c>
      <c r="C33" s="3" t="s">
        <v>25</v>
      </c>
      <c r="D33" s="6" t="s">
        <v>32</v>
      </c>
      <c r="E33" s="6" t="s">
        <v>32</v>
      </c>
      <c r="F33" s="25"/>
      <c r="G33" s="25"/>
      <c r="H33" s="26"/>
      <c r="I33" s="26">
        <f t="shared" si="4"/>
        <v>0</v>
      </c>
      <c r="J33" s="27"/>
      <c r="K33" s="25"/>
      <c r="L33" s="30"/>
      <c r="M33" s="25"/>
      <c r="N33" s="25"/>
      <c r="O33" s="29"/>
      <c r="P33" s="25"/>
      <c r="Q33" s="30"/>
      <c r="R33" s="25">
        <f t="shared" si="6"/>
        <v>0</v>
      </c>
      <c r="S33" s="25"/>
      <c r="T33" s="26"/>
      <c r="U33" s="26"/>
      <c r="V33" s="26"/>
      <c r="W33" s="25"/>
      <c r="X33" s="25"/>
      <c r="Y33" s="25"/>
      <c r="Z33" s="26"/>
      <c r="AA33" s="25"/>
      <c r="AB33" s="25"/>
      <c r="AC33" s="25"/>
      <c r="AD33" s="31"/>
      <c r="AE33" s="31"/>
      <c r="AF33" s="31"/>
      <c r="AG33" s="31"/>
      <c r="AH33" s="31"/>
      <c r="AI33" s="26"/>
      <c r="AJ33" s="26"/>
      <c r="AK33" s="26"/>
      <c r="AL33" s="26"/>
      <c r="AM33" s="26"/>
      <c r="AN33" s="26"/>
      <c r="AO33" s="26"/>
      <c r="AP33" s="26"/>
    </row>
    <row r="34" spans="1:42" ht="30.75" customHeight="1">
      <c r="A34" s="47"/>
      <c r="B34" s="7" t="s">
        <v>77</v>
      </c>
      <c r="C34" s="3" t="s">
        <v>26</v>
      </c>
      <c r="D34" s="6" t="s">
        <v>32</v>
      </c>
      <c r="E34" s="6" t="s">
        <v>32</v>
      </c>
      <c r="F34" s="27"/>
      <c r="G34" s="27"/>
      <c r="H34" s="28"/>
      <c r="I34" s="26">
        <f t="shared" si="4"/>
        <v>0</v>
      </c>
      <c r="J34" s="27"/>
      <c r="K34" s="27"/>
      <c r="L34" s="30"/>
      <c r="M34" s="33"/>
      <c r="N34" s="33"/>
      <c r="O34" s="29"/>
      <c r="P34" s="25"/>
      <c r="Q34" s="30"/>
      <c r="R34" s="25">
        <f t="shared" si="6"/>
        <v>0</v>
      </c>
      <c r="S34" s="30"/>
      <c r="T34" s="28"/>
      <c r="U34" s="28"/>
      <c r="V34" s="29"/>
      <c r="W34" s="30"/>
      <c r="X34" s="25"/>
      <c r="Y34" s="25"/>
      <c r="Z34" s="26"/>
      <c r="AA34" s="25"/>
      <c r="AB34" s="25"/>
      <c r="AC34" s="25"/>
      <c r="AD34" s="31"/>
      <c r="AE34" s="32"/>
      <c r="AF34" s="31"/>
      <c r="AG34" s="32"/>
      <c r="AH34" s="31"/>
      <c r="AI34" s="26"/>
      <c r="AJ34" s="26"/>
      <c r="AK34" s="26"/>
      <c r="AL34" s="26"/>
      <c r="AM34" s="26"/>
      <c r="AN34" s="26"/>
      <c r="AO34" s="26"/>
      <c r="AP34" s="41"/>
    </row>
    <row r="35" spans="1:42" ht="30.75" customHeight="1">
      <c r="A35" s="47"/>
      <c r="B35" s="14" t="s">
        <v>89</v>
      </c>
      <c r="C35" s="3" t="s">
        <v>27</v>
      </c>
      <c r="D35" s="6" t="s">
        <v>32</v>
      </c>
      <c r="E35" s="6" t="s">
        <v>32</v>
      </c>
      <c r="F35" s="27">
        <f>F36+F37</f>
        <v>0</v>
      </c>
      <c r="G35" s="27">
        <f t="shared" ref="G35:H35" si="17">G36+G37</f>
        <v>0</v>
      </c>
      <c r="H35" s="27">
        <f t="shared" si="17"/>
        <v>0</v>
      </c>
      <c r="I35" s="26">
        <f t="shared" si="4"/>
        <v>0</v>
      </c>
      <c r="J35" s="27">
        <f>J36+J37</f>
        <v>0</v>
      </c>
      <c r="K35" s="27">
        <f t="shared" ref="K35:Q35" si="18">K36+K37</f>
        <v>0</v>
      </c>
      <c r="L35" s="30">
        <f t="shared" si="18"/>
        <v>0</v>
      </c>
      <c r="M35" s="33">
        <f t="shared" si="18"/>
        <v>0</v>
      </c>
      <c r="N35" s="33">
        <f t="shared" si="18"/>
        <v>0</v>
      </c>
      <c r="O35" s="30">
        <f t="shared" si="18"/>
        <v>0</v>
      </c>
      <c r="P35" s="27">
        <f t="shared" si="18"/>
        <v>0</v>
      </c>
      <c r="Q35" s="30">
        <f t="shared" si="18"/>
        <v>0</v>
      </c>
      <c r="R35" s="25">
        <f t="shared" si="6"/>
        <v>0</v>
      </c>
      <c r="S35" s="30">
        <f>S36+S37</f>
        <v>0</v>
      </c>
      <c r="T35" s="30">
        <f t="shared" ref="T35:AP35" si="19">T36+T37</f>
        <v>0</v>
      </c>
      <c r="U35" s="30">
        <f t="shared" si="19"/>
        <v>0</v>
      </c>
      <c r="V35" s="30">
        <f t="shared" si="19"/>
        <v>0</v>
      </c>
      <c r="W35" s="30">
        <f t="shared" si="19"/>
        <v>0</v>
      </c>
      <c r="X35" s="30">
        <f t="shared" si="19"/>
        <v>0</v>
      </c>
      <c r="Y35" s="30">
        <f t="shared" si="19"/>
        <v>0</v>
      </c>
      <c r="Z35" s="30">
        <f t="shared" si="19"/>
        <v>0</v>
      </c>
      <c r="AA35" s="30">
        <f t="shared" si="19"/>
        <v>0</v>
      </c>
      <c r="AB35" s="30">
        <f t="shared" si="19"/>
        <v>0</v>
      </c>
      <c r="AC35" s="30">
        <f t="shared" si="19"/>
        <v>0</v>
      </c>
      <c r="AD35" s="30">
        <f t="shared" si="19"/>
        <v>0</v>
      </c>
      <c r="AE35" s="30">
        <f t="shared" si="19"/>
        <v>0</v>
      </c>
      <c r="AF35" s="30">
        <f t="shared" si="19"/>
        <v>0</v>
      </c>
      <c r="AG35" s="30">
        <f t="shared" si="19"/>
        <v>0</v>
      </c>
      <c r="AH35" s="30">
        <f t="shared" si="19"/>
        <v>0</v>
      </c>
      <c r="AI35" s="30">
        <f t="shared" si="19"/>
        <v>0</v>
      </c>
      <c r="AJ35" s="30">
        <f t="shared" si="19"/>
        <v>0</v>
      </c>
      <c r="AK35" s="30">
        <f t="shared" si="19"/>
        <v>0</v>
      </c>
      <c r="AL35" s="30">
        <f t="shared" si="19"/>
        <v>0</v>
      </c>
      <c r="AM35" s="30">
        <f t="shared" si="19"/>
        <v>0</v>
      </c>
      <c r="AN35" s="30">
        <f t="shared" si="19"/>
        <v>0</v>
      </c>
      <c r="AO35" s="30">
        <f t="shared" si="19"/>
        <v>0</v>
      </c>
      <c r="AP35" s="44">
        <f t="shared" si="19"/>
        <v>0</v>
      </c>
    </row>
    <row r="36" spans="1:42" ht="30.75" customHeight="1">
      <c r="A36" s="47"/>
      <c r="B36" s="7" t="s">
        <v>78</v>
      </c>
      <c r="C36" s="3" t="s">
        <v>28</v>
      </c>
      <c r="D36" s="6" t="s">
        <v>32</v>
      </c>
      <c r="E36" s="6" t="s">
        <v>32</v>
      </c>
      <c r="F36" s="27"/>
      <c r="G36" s="27"/>
      <c r="H36" s="28"/>
      <c r="I36" s="26">
        <f t="shared" si="4"/>
        <v>0</v>
      </c>
      <c r="J36" s="27"/>
      <c r="K36" s="27"/>
      <c r="L36" s="30"/>
      <c r="M36" s="33"/>
      <c r="N36" s="33"/>
      <c r="O36" s="29"/>
      <c r="P36" s="25"/>
      <c r="Q36" s="30"/>
      <c r="R36" s="25">
        <f t="shared" si="6"/>
        <v>0</v>
      </c>
      <c r="S36" s="30"/>
      <c r="T36" s="28"/>
      <c r="U36" s="28"/>
      <c r="V36" s="29"/>
      <c r="W36" s="30"/>
      <c r="X36" s="25"/>
      <c r="Y36" s="25"/>
      <c r="Z36" s="26"/>
      <c r="AA36" s="25"/>
      <c r="AB36" s="25"/>
      <c r="AC36" s="25"/>
      <c r="AD36" s="31"/>
      <c r="AE36" s="32"/>
      <c r="AF36" s="31"/>
      <c r="AG36" s="32"/>
      <c r="AH36" s="31"/>
      <c r="AI36" s="26"/>
      <c r="AJ36" s="26"/>
      <c r="AK36" s="26"/>
      <c r="AL36" s="26"/>
      <c r="AM36" s="26"/>
      <c r="AN36" s="26"/>
      <c r="AO36" s="26"/>
      <c r="AP36" s="37"/>
    </row>
    <row r="37" spans="1:42" ht="30.75" customHeight="1">
      <c r="A37" s="47"/>
      <c r="B37" s="7" t="s">
        <v>79</v>
      </c>
      <c r="C37" s="3" t="s">
        <v>29</v>
      </c>
      <c r="D37" s="6" t="s">
        <v>32</v>
      </c>
      <c r="E37" s="6" t="s">
        <v>32</v>
      </c>
      <c r="F37" s="27"/>
      <c r="G37" s="27"/>
      <c r="H37" s="28"/>
      <c r="I37" s="26">
        <f t="shared" si="4"/>
        <v>0</v>
      </c>
      <c r="J37" s="27"/>
      <c r="K37" s="27"/>
      <c r="L37" s="30"/>
      <c r="M37" s="33"/>
      <c r="N37" s="33"/>
      <c r="O37" s="29"/>
      <c r="P37" s="25"/>
      <c r="Q37" s="30"/>
      <c r="R37" s="25">
        <f t="shared" si="6"/>
        <v>0</v>
      </c>
      <c r="S37" s="30"/>
      <c r="T37" s="28"/>
      <c r="U37" s="28"/>
      <c r="V37" s="29"/>
      <c r="W37" s="30"/>
      <c r="X37" s="25"/>
      <c r="Y37" s="25"/>
      <c r="Z37" s="26"/>
      <c r="AA37" s="25"/>
      <c r="AB37" s="25"/>
      <c r="AC37" s="25"/>
      <c r="AD37" s="31"/>
      <c r="AE37" s="32"/>
      <c r="AF37" s="31"/>
      <c r="AG37" s="32"/>
      <c r="AH37" s="31"/>
      <c r="AI37" s="26"/>
      <c r="AJ37" s="26"/>
      <c r="AK37" s="26"/>
      <c r="AL37" s="26"/>
      <c r="AM37" s="26"/>
      <c r="AN37" s="26"/>
      <c r="AO37" s="26"/>
      <c r="AP37" s="26"/>
    </row>
    <row r="38" spans="1:42" s="11" customFormat="1" ht="20.25">
      <c r="B38" s="49" t="s">
        <v>33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50"/>
      <c r="AE38" s="50"/>
      <c r="AF38" s="50"/>
      <c r="AG38" s="50"/>
      <c r="AH38" s="50"/>
    </row>
    <row r="39" spans="1:42" s="11" customFormat="1" ht="95.25" customHeight="1">
      <c r="B39" s="50" t="s">
        <v>97</v>
      </c>
      <c r="C39" s="50"/>
      <c r="D39" s="50"/>
      <c r="E39" s="50"/>
      <c r="F39" s="50"/>
      <c r="G39" s="50"/>
      <c r="H39" s="50"/>
      <c r="I39" s="50"/>
      <c r="J39" s="50"/>
      <c r="K39" s="50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42" s="11" customFormat="1" ht="2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</row>
    <row r="41" spans="1:42" s="11" customFormat="1" ht="33" customHeight="1">
      <c r="B41" s="51" t="s">
        <v>105</v>
      </c>
      <c r="C41" s="51"/>
      <c r="D41" s="51"/>
      <c r="E41" s="51"/>
      <c r="F41" s="51"/>
      <c r="G41" s="12"/>
      <c r="H41" s="52"/>
      <c r="I41" s="52"/>
      <c r="J41" s="52"/>
      <c r="K41" s="52"/>
      <c r="L41" s="12"/>
      <c r="M41" s="12"/>
      <c r="N41" s="12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13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</row>
    <row r="42" spans="1:42" s="11" customFormat="1" ht="33" customHeight="1">
      <c r="B42" s="51"/>
      <c r="C42" s="51"/>
      <c r="D42" s="51"/>
      <c r="E42" s="51"/>
      <c r="F42" s="51"/>
      <c r="G42" s="12"/>
      <c r="H42" s="46" t="s">
        <v>107</v>
      </c>
      <c r="I42" s="46"/>
      <c r="J42" s="46"/>
      <c r="K42" s="46"/>
      <c r="L42" s="12"/>
      <c r="M42" s="12"/>
      <c r="N42" s="12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13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</row>
    <row r="43" spans="1:42" s="11" customFormat="1" ht="25.5" customHeight="1">
      <c r="B43" s="48" t="s">
        <v>106</v>
      </c>
      <c r="C43" s="48"/>
      <c r="D43" s="48"/>
      <c r="E43" s="48"/>
      <c r="F43" s="48"/>
      <c r="G43" s="12"/>
      <c r="H43" s="45"/>
      <c r="I43" s="45"/>
      <c r="J43" s="45"/>
      <c r="K43" s="45"/>
      <c r="L43" s="12"/>
      <c r="M43" s="12"/>
      <c r="N43" s="12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</row>
    <row r="44" spans="1:42" s="11" customFormat="1" ht="25.5" customHeight="1">
      <c r="B44" s="48"/>
      <c r="C44" s="48"/>
      <c r="D44" s="48"/>
      <c r="E44" s="48"/>
      <c r="F44" s="48"/>
      <c r="G44" s="12"/>
      <c r="H44" s="46" t="s">
        <v>107</v>
      </c>
      <c r="I44" s="46"/>
      <c r="J44" s="46"/>
      <c r="K44" s="46"/>
      <c r="L44" s="12"/>
      <c r="M44" s="12"/>
      <c r="N44" s="12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13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</row>
    <row r="45" spans="1:42" s="11" customFormat="1" ht="25.5" customHeight="1">
      <c r="B45" s="35" t="s">
        <v>108</v>
      </c>
      <c r="C45" s="35"/>
      <c r="D45" s="35"/>
      <c r="E45" s="35"/>
      <c r="F45" s="35"/>
      <c r="G45" s="12"/>
      <c r="H45" s="13"/>
      <c r="I45" s="13"/>
      <c r="J45" s="13"/>
      <c r="K45" s="13"/>
      <c r="L45" s="12"/>
      <c r="M45" s="12"/>
      <c r="N45" s="12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</row>
    <row r="46" spans="1:42" s="11" customFormat="1" ht="19.5" customHeight="1">
      <c r="B46" s="12" t="s">
        <v>109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</row>
    <row r="47" spans="1:42" s="11" customFormat="1" ht="26.25" customHeight="1">
      <c r="B47" s="11" t="s">
        <v>110</v>
      </c>
    </row>
  </sheetData>
  <mergeCells count="71">
    <mergeCell ref="AN4:AR5"/>
    <mergeCell ref="AJ4:AM4"/>
    <mergeCell ref="AJ5:AM5"/>
    <mergeCell ref="AJ6:AM6"/>
    <mergeCell ref="AJ7:AM7"/>
    <mergeCell ref="B9:AP9"/>
    <mergeCell ref="B10:AP10"/>
    <mergeCell ref="B39:K39"/>
    <mergeCell ref="G14:H14"/>
    <mergeCell ref="J15:L15"/>
    <mergeCell ref="J14:Q14"/>
    <mergeCell ref="S14:AB14"/>
    <mergeCell ref="S15:V15"/>
    <mergeCell ref="AI14:AP15"/>
    <mergeCell ref="J16:J17"/>
    <mergeCell ref="AI16:AI17"/>
    <mergeCell ref="AK16:AK17"/>
    <mergeCell ref="AL16:AL17"/>
    <mergeCell ref="AM16:AM17"/>
    <mergeCell ref="AO16:AO17"/>
    <mergeCell ref="AN16:AN17"/>
    <mergeCell ref="AF16:AF17"/>
    <mergeCell ref="AA15:AA17"/>
    <mergeCell ref="AB16:AB17"/>
    <mergeCell ref="AE16:AE17"/>
    <mergeCell ref="X16:X17"/>
    <mergeCell ref="W15:Z15"/>
    <mergeCell ref="W16:W17"/>
    <mergeCell ref="Z16:Z17"/>
    <mergeCell ref="AE14:AH15"/>
    <mergeCell ref="AC16:AC17"/>
    <mergeCell ref="AD16:AD17"/>
    <mergeCell ref="AG16:AG17"/>
    <mergeCell ref="AH16:AH17"/>
    <mergeCell ref="Q16:Q17"/>
    <mergeCell ref="T16:T17"/>
    <mergeCell ref="V16:V17"/>
    <mergeCell ref="S16:S17"/>
    <mergeCell ref="AE1:AH1"/>
    <mergeCell ref="AC14:AD15"/>
    <mergeCell ref="AE2:AH2"/>
    <mergeCell ref="B8:AH8"/>
    <mergeCell ref="L12:R12"/>
    <mergeCell ref="B14:B17"/>
    <mergeCell ref="C14:C17"/>
    <mergeCell ref="G15:G17"/>
    <mergeCell ref="F14:F17"/>
    <mergeCell ref="D14:D17"/>
    <mergeCell ref="E15:E17"/>
    <mergeCell ref="R14:R17"/>
    <mergeCell ref="P15:P17"/>
    <mergeCell ref="H16:H17"/>
    <mergeCell ref="K16:K17"/>
    <mergeCell ref="L16:L17"/>
    <mergeCell ref="I14:I17"/>
    <mergeCell ref="M15:O15"/>
    <mergeCell ref="M16:M17"/>
    <mergeCell ref="N16:N17"/>
    <mergeCell ref="O16:O17"/>
    <mergeCell ref="O43:X43"/>
    <mergeCell ref="O44:X44"/>
    <mergeCell ref="A19:A37"/>
    <mergeCell ref="B43:F44"/>
    <mergeCell ref="H43:K43"/>
    <mergeCell ref="H44:K44"/>
    <mergeCell ref="B38:AH38"/>
    <mergeCell ref="B41:F42"/>
    <mergeCell ref="H41:K41"/>
    <mergeCell ref="O41:X41"/>
    <mergeCell ref="H42:K42"/>
    <mergeCell ref="O42:X42"/>
  </mergeCells>
  <pageMargins left="0" right="0" top="0" bottom="0" header="0" footer="0"/>
  <pageSetup paperSize="8" scale="3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51 прил. месяц нарастающим итог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Павелко Марина Сергеевна</dc:creator>
  <cp:lastModifiedBy>Задворянская</cp:lastModifiedBy>
  <cp:lastPrinted>2018-04-05T06:25:41Z</cp:lastPrinted>
  <dcterms:created xsi:type="dcterms:W3CDTF">2018-01-18T17:52:16Z</dcterms:created>
  <dcterms:modified xsi:type="dcterms:W3CDTF">2021-01-13T08:43:13Z</dcterms:modified>
</cp:coreProperties>
</file>